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idaS\Documents\"/>
    </mc:Choice>
  </mc:AlternateContent>
  <bookViews>
    <workbookView xWindow="0" yWindow="0" windowWidth="20730" windowHeight="9135"/>
  </bookViews>
  <sheets>
    <sheet name=" Medicinska oprema LOT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9" i="1" l="1"/>
  <c r="H10" i="1"/>
  <c r="H11" i="1"/>
  <c r="H12" i="1"/>
  <c r="H13" i="1"/>
  <c r="H14" i="1"/>
  <c r="H15" i="1"/>
  <c r="H17" i="1"/>
  <c r="H18" i="1"/>
  <c r="H19" i="1"/>
</calcChain>
</file>

<file path=xl/sharedStrings.xml><?xml version="1.0" encoding="utf-8"?>
<sst xmlns="http://schemas.openxmlformats.org/spreadsheetml/2006/main" count="78" uniqueCount="42">
  <si>
    <t xml:space="preserve">Služba za civilnu zaštitu </t>
  </si>
  <si>
    <t>Gračanica</t>
  </si>
  <si>
    <t>kom</t>
  </si>
  <si>
    <t>Medicinska oprema i materijal</t>
  </si>
  <si>
    <t xml:space="preserve">1. Prvi zavoj – sterilan, 10 cm x 5 m, sa jednim jastučetom 12 cm x 10 cm / 2 komada
2. Kaliko zavoj 10 cm x 5 m / 2 komada 
3. Kaliko zavoj 8 cm x 5 m / 2 komada 
4. Sterilna gaza 1/2 m, 80 cm x 50 cm – pojedinačno pakovanje / 2 komada 
5. Sterilna gaza 1 m, 80 cm x 100 cm- 1 komad 
6. Sterilna kompresa od gaze 10 cm x 10 cm, 12 slojeva – pojedinačno pakovanje / 5 kom
7. Adhezivni zavojni materijal 10 cm x 8 cm / 5
8. Flaster 2,5 cm x 5 m, na kalemu / 1 komad 
9. Trougla marama veličine 100 cm x 100 cm x 140cm, pamučna, nazivne površinske mase najmanje 60g/m2 / 2 komada 
10. Igla sigurnica, najmanje duž. 4 cm / 6 kom
11. Makaze zakrivljene, sa zaobljenim vrhom, najmanje dužine 12 cm / 1 komad 
12. PVC kesa – manja, 20 cm x 30 cm / 1 kom
13. PVC kesa – veća, 40 cm x 60 cm / 1 komad 
14. PVC rukavice za jednokratnu upotrebu / 2 para 15. Izotermalni prekrivač najmanje dužine 15 cm x 200 cm, za jednokratnu pomoć / 1 kom
16. Zaštitno sredstvo za davanje veštačkog disanja, za jednokratnu upotrebu / 1 komad 
17. Specifikacija sadržaja kompleta / 1 komad 
18. Uputstvo o pružanju prve pomoći / 1 kom                                 </t>
  </si>
  <si>
    <t xml:space="preserve">Torba za prvu pomoć </t>
  </si>
  <si>
    <t>Petrovo</t>
  </si>
  <si>
    <t>Za nošenje na ramenu, sadržaj: Prvi zavoj – sterilan, 10cm X 5m, sa jastučetom 12cm X 10cm 2 kom.
Kaliko zavoj 10cm X 5m 2 kom.
Kaliko zavoj 8cm X 5m 2 kom.
Sterilna gaza 1/2m, 80cm X 50cm – pojedinačno pakovanje 2 kom.
Sterilna gaza 1m, 80cm X 50cm – pojedinačno pakovanje 1 kom.
Sterilna kompresa od gaze 10cm X 10cm, 12 slojeva – pojedinačno pakovanje 5 kom.
Adhezivni zavojni materijal 10cm X 8cm 5 kom.
Flaster 2.5cm X 5m, na kalemu 1 kom.
Trougao marama veličine 100cm X 100cm X 140cm, pamučna, nazivne površinske mase najmanje 60g/m2 2 kom.
Igla sigurnica, najmanje dužine 4cm 6 kom.
Makaze zakrivljene, sa zaobljenim vrhom, najmanje dužine 12cm 1 kom.
PVC kesa – manja, 20cm X 30cm 1 kom.
PVC kesa – veća , 40cm X 60cm 1 kom.
PVC rukavice za jednokratnu upotrebu (par) 2 kom.
Izotermalni prekrivač najmanje dužine 150 X 200cm, za jednokratnu upotrebu 1 kom.
Zaštitno sredstvo za davanje veštačkog disanja, za jednokratnu upotrebu 1 kom.
Specifikacija sadržaja kompleta 1 kom.
Uputstvo za pružanje prve pomoći 1 kom.</t>
  </si>
  <si>
    <t>Torba prve pomoći</t>
  </si>
  <si>
    <t xml:space="preserve">Petrovo </t>
  </si>
  <si>
    <t>Aluminijska, sklopiva, od nepromocivog materijla, nosivosti do 150 kg</t>
  </si>
  <si>
    <t>Nosila za transport povrijeđenih osoba na sklapanje</t>
  </si>
  <si>
    <t>Srebrenik</t>
  </si>
  <si>
    <t>komplet</t>
  </si>
  <si>
    <t>Za nošenje na ramenu, sadržaj:                                                                                                                                                                                                                                                                                                                         Prvi zavoj – sterilan, 10cm X 5m, sa jastučetom 12cm X 10cm 2 kom.
Kaliko zavoj 10cm X 5m 2 kom.
Kaliko zavoj 8cm X 5m 2 kom.
Sterilna gaza 1/2m, 80cm X 50cm – pojedinačno pakovanje 2 kom.
Sterilna gaza 1m, 80cm X 50cm – pojedinačno pakovanje 1 kom.
Sterilna kompresa od gaze 10cm X 10cm, 12 slojeva – pojedinačno pakovanje 5 kom.
Adhezivni zavojni materijal 10cm X 8cm 5 kom.
Flaster 2.5cm X 5m, na kalemu 1 kom.
Trougao marama veličine 100cm X 100cm X 140cm, pamučna, nazivne površinske mase najmanje 60g/m2 2 kom.
Igla sigurnica, najmanje dužine 4cm 6 kom.
Makaze zakrivljene, sa zaobljenim vrhom, najmanje dužine 12cm 1 kom.
PVC kesa – manja, 20cm X 30cm 1 kom.
PVC kesa – veća , 40cm X 60cm 1 kom.
PVC rukavice za jednokratnu upotrebu (par) 2 kom.
Izotermalni prekrivač najmanje dužine 150 X 200cm, za jednokratnu upotrebu 1 kom.
Zaštitno sredstvo za davanje veštačkog disanja, za jednokratnu upotrebu 1 kom.
Specifikacija sadržaja kompleta 1 kom.
Uputstvo za pružanje prve pomoći 1 kom.</t>
  </si>
  <si>
    <t>Lukavac</t>
  </si>
  <si>
    <t>boca 0,5 litara</t>
  </si>
  <si>
    <t xml:space="preserve">Alkohol medicinski 70% </t>
  </si>
  <si>
    <t>par</t>
  </si>
  <si>
    <t>Sterilne sa talkom pakovanje 100 komada u kutiji, dimenzije M (100 kom), L (200 kom), XL (100 kom)</t>
  </si>
  <si>
    <t>Higijenske rukavice</t>
  </si>
  <si>
    <t xml:space="preserve">Sterilna, dimenzija  10 cm X 10 cm, 12 slojeva (pojedinačno pakovanje) </t>
  </si>
  <si>
    <t>Gaza-kompresa</t>
  </si>
  <si>
    <t xml:space="preserve">Od pamuka i gole gumene niti, Dimenzija: širina 10cm dužina 5 m   (pojedinačno pakovanje) </t>
  </si>
  <si>
    <t>Elastični zavoj</t>
  </si>
  <si>
    <t xml:space="preserve">Trougao marama veličine 100 cm X 100 cm X 140 cm, pamučna, nazivne površinske mase najmanje 60g/m2  (pojedinačno pakovanje) </t>
  </si>
  <si>
    <t>Trougla marama</t>
  </si>
  <si>
    <t xml:space="preserve">Sterilan, dimenzije: širina 10 cm, dužina  5 m, sa jastučetom 12 cm X 10 cm  (pojedinačno pakovanje) </t>
  </si>
  <si>
    <t>Prvi zavoj</t>
  </si>
  <si>
    <t>Krajnji korisnik</t>
  </si>
  <si>
    <t>Općina                                                                                                      Opština</t>
  </si>
  <si>
    <t>Iznos bez PDV (KM)</t>
  </si>
  <si>
    <t>Cijena po jed.mjere bez PDV (KM)</t>
  </si>
  <si>
    <t>Količina</t>
  </si>
  <si>
    <t>Jed.                                                                                                                                                                                                                                                                                                                                                                   mjere</t>
  </si>
  <si>
    <t>Kategorija artikla</t>
  </si>
  <si>
    <t>Opis artikla</t>
  </si>
  <si>
    <t>Naziv opreme (artikla)</t>
  </si>
  <si>
    <t>Rb.</t>
  </si>
  <si>
    <t>LOT 1 - Medicinska oprema</t>
  </si>
  <si>
    <r>
      <rPr>
        <u/>
        <sz val="12"/>
        <color theme="1"/>
        <rFont val="Tahoma"/>
        <family val="2"/>
      </rPr>
      <t>Projekat</t>
    </r>
    <r>
      <rPr>
        <sz val="12"/>
        <color theme="1"/>
        <rFont val="Tahoma"/>
        <family val="2"/>
      </rPr>
      <t>: ODRŽIVI OPORAVAK NA LOKALNOM NIVOU   finansiran od strane Evropske Unije</t>
    </r>
  </si>
  <si>
    <t>Gracanica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</si>
</sst>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color theme="1"/>
      <name val="Gill Sans MT"/>
      <family val="2"/>
    </font>
    <font>
      <sz val="10"/>
      <color rgb="FF000000"/>
      <name val="Gill Sans MT"/>
      <family val="2"/>
    </font>
    <font>
      <sz val="10"/>
      <name val="Gill Sans MT"/>
      <family val="2"/>
    </font>
    <font>
      <sz val="10"/>
      <color indexed="8"/>
      <name val="Gill Sans MT"/>
      <family val="2"/>
    </font>
    <font>
      <b/>
      <sz val="10"/>
      <color theme="1"/>
      <name val="Tahoma"/>
      <family val="2"/>
    </font>
    <font>
      <b/>
      <sz val="8"/>
      <color theme="1"/>
      <name val="Calibri"/>
      <family val="2"/>
      <scheme val="minor"/>
    </font>
    <font>
      <sz val="11"/>
      <color theme="1"/>
      <name val="Tahoma"/>
      <family val="2"/>
    </font>
    <font>
      <sz val="8"/>
      <color theme="1"/>
      <name val="Calibri"/>
      <family val="2"/>
      <charset val="204"/>
      <scheme val="minor"/>
    </font>
    <font>
      <b/>
      <sz val="11"/>
      <color theme="1"/>
      <name val="Tahoma"/>
      <family val="2"/>
    </font>
    <font>
      <b/>
      <sz val="14"/>
      <color theme="1"/>
      <name val="Tahoma"/>
      <family val="2"/>
    </font>
    <font>
      <sz val="8"/>
      <color theme="1"/>
      <name val="Tahoma"/>
      <family val="2"/>
    </font>
    <font>
      <sz val="12"/>
      <color theme="1"/>
      <name val="Tahoma"/>
      <family val="2"/>
    </font>
    <font>
      <u/>
      <sz val="12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left" vertical="top" wrapText="1"/>
    </xf>
    <xf numFmtId="0" fontId="7" fillId="3" borderId="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Fill="1"/>
    <xf numFmtId="0" fontId="9" fillId="0" borderId="0" xfId="0" applyFont="1"/>
    <xf numFmtId="0" fontId="7" fillId="4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7" fillId="5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0" fillId="0" borderId="0" xfId="0" applyFill="1"/>
    <xf numFmtId="0" fontId="13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453136</xdr:colOff>
      <xdr:row>1</xdr:row>
      <xdr:rowOff>67236</xdr:rowOff>
    </xdr:from>
    <xdr:to>
      <xdr:col>8</xdr:col>
      <xdr:colOff>593910</xdr:colOff>
      <xdr:row>6</xdr:row>
      <xdr:rowOff>267266</xdr:rowOff>
    </xdr:to>
    <xdr:pic>
      <xdr:nvPicPr>
        <xdr:cNvPr id="2" name="Bild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1536" y="257736"/>
          <a:ext cx="2579174" cy="1076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</xdr:colOff>
      <xdr:row>0</xdr:row>
      <xdr:rowOff>1</xdr:rowOff>
    </xdr:from>
    <xdr:to>
      <xdr:col>1</xdr:col>
      <xdr:colOff>904875</xdr:colOff>
      <xdr:row>3</xdr:row>
      <xdr:rowOff>266701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219199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zoomScale="85" zoomScaleNormal="85" workbookViewId="0">
      <selection activeCell="A19" sqref="A19"/>
    </sheetView>
  </sheetViews>
  <sheetFormatPr defaultRowHeight="15" x14ac:dyDescent="0.25"/>
  <cols>
    <col min="1" max="1" width="4.140625" customWidth="1"/>
    <col min="2" max="2" width="31.42578125" customWidth="1"/>
    <col min="3" max="3" width="71.140625" customWidth="1"/>
    <col min="4" max="4" width="31.5703125" customWidth="1"/>
    <col min="5" max="5" width="8" customWidth="1"/>
    <col min="6" max="6" width="7" customWidth="1"/>
    <col min="7" max="7" width="11.42578125" customWidth="1"/>
    <col min="8" max="9" width="9.140625" customWidth="1"/>
    <col min="10" max="10" width="19.140625" customWidth="1"/>
    <col min="11" max="11" width="21.28515625" customWidth="1"/>
    <col min="14" max="14" width="9.140625" customWidth="1"/>
  </cols>
  <sheetData>
    <row r="1" spans="1:21" x14ac:dyDescent="0.25">
      <c r="A1" s="29"/>
      <c r="E1" s="12"/>
      <c r="F1" s="12"/>
      <c r="G1" s="12"/>
      <c r="H1" s="12"/>
      <c r="I1" s="12"/>
      <c r="J1" s="28"/>
      <c r="K1" s="12"/>
    </row>
    <row r="2" spans="1:21" x14ac:dyDescent="0.25">
      <c r="A2" s="29"/>
      <c r="E2" s="12"/>
      <c r="F2" s="12"/>
      <c r="G2" s="12"/>
      <c r="H2" s="12"/>
      <c r="I2" s="12"/>
      <c r="J2" s="28"/>
      <c r="K2" s="12"/>
    </row>
    <row r="3" spans="1:21" x14ac:dyDescent="0.25">
      <c r="A3" s="20"/>
      <c r="B3" s="19"/>
      <c r="C3" s="30" t="s">
        <v>40</v>
      </c>
      <c r="D3" s="30"/>
      <c r="E3" s="30"/>
      <c r="F3" s="18"/>
      <c r="G3" s="27"/>
      <c r="H3" s="18"/>
      <c r="I3" s="18"/>
      <c r="J3" s="26"/>
      <c r="K3" s="12"/>
    </row>
    <row r="4" spans="1:21" ht="25.5" customHeight="1" x14ac:dyDescent="0.25">
      <c r="A4" s="20"/>
      <c r="B4" s="19"/>
      <c r="C4" s="30"/>
      <c r="D4" s="30"/>
      <c r="E4" s="30"/>
      <c r="F4" s="18"/>
      <c r="G4" s="27"/>
      <c r="H4" s="18"/>
      <c r="I4" s="18"/>
      <c r="J4" s="26"/>
      <c r="K4" s="12"/>
    </row>
    <row r="5" spans="1:21" ht="30.75" customHeight="1" x14ac:dyDescent="0.25">
      <c r="A5" s="23"/>
      <c r="B5" s="19"/>
      <c r="C5" s="31" t="s">
        <v>39</v>
      </c>
      <c r="D5" s="31"/>
      <c r="E5" s="31"/>
      <c r="F5" s="18"/>
      <c r="G5" s="25"/>
      <c r="H5" s="18"/>
      <c r="I5" s="18"/>
      <c r="J5" s="24"/>
      <c r="K5" s="16"/>
    </row>
    <row r="6" spans="1:21" ht="15.75" customHeight="1" x14ac:dyDescent="0.25">
      <c r="A6" s="23"/>
      <c r="B6" s="19"/>
      <c r="C6" s="19"/>
      <c r="D6" s="19"/>
      <c r="E6" s="18"/>
      <c r="F6" s="18"/>
      <c r="G6" s="18"/>
      <c r="H6" s="18"/>
      <c r="I6" s="18"/>
      <c r="J6" s="22"/>
      <c r="K6" s="16"/>
      <c r="O6" s="21"/>
    </row>
    <row r="7" spans="1:21" ht="27" customHeight="1" x14ac:dyDescent="0.25">
      <c r="A7" s="20"/>
      <c r="B7" s="19"/>
      <c r="C7" s="19"/>
      <c r="D7" s="19"/>
      <c r="E7" s="18"/>
      <c r="F7" s="18"/>
      <c r="G7" s="18"/>
      <c r="H7" s="18"/>
      <c r="I7" s="18"/>
      <c r="J7" s="17"/>
      <c r="K7" s="16"/>
    </row>
    <row r="8" spans="1:21" ht="61.5" customHeight="1" x14ac:dyDescent="0.25">
      <c r="A8" s="15" t="s">
        <v>38</v>
      </c>
      <c r="B8" s="15" t="s">
        <v>37</v>
      </c>
      <c r="C8" s="15" t="s">
        <v>36</v>
      </c>
      <c r="D8" s="15" t="s">
        <v>35</v>
      </c>
      <c r="E8" s="14" t="s">
        <v>34</v>
      </c>
      <c r="F8" s="15" t="s">
        <v>33</v>
      </c>
      <c r="G8" s="14" t="s">
        <v>32</v>
      </c>
      <c r="H8" s="14" t="s">
        <v>31</v>
      </c>
      <c r="I8" s="14" t="s">
        <v>30</v>
      </c>
      <c r="J8" s="14" t="s">
        <v>29</v>
      </c>
      <c r="K8" s="13"/>
      <c r="L8" s="12"/>
      <c r="M8" s="12"/>
      <c r="N8" s="12"/>
    </row>
    <row r="9" spans="1:21" s="1" customFormat="1" ht="30" x14ac:dyDescent="0.25">
      <c r="A9" s="7">
        <v>1</v>
      </c>
      <c r="B9" s="7" t="s">
        <v>28</v>
      </c>
      <c r="C9" s="10" t="s">
        <v>27</v>
      </c>
      <c r="D9" s="7" t="s">
        <v>3</v>
      </c>
      <c r="E9" s="3" t="s">
        <v>2</v>
      </c>
      <c r="F9" s="3">
        <v>100</v>
      </c>
      <c r="G9" s="3"/>
      <c r="H9" s="3">
        <f t="shared" ref="H9:H19" si="0">G9*F9</f>
        <v>0</v>
      </c>
      <c r="I9" s="3" t="s">
        <v>15</v>
      </c>
      <c r="J9" s="3" t="s">
        <v>0</v>
      </c>
      <c r="K9" s="2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s="1" customFormat="1" ht="30" x14ac:dyDescent="0.25">
      <c r="A10" s="7">
        <v>2</v>
      </c>
      <c r="B10" s="10" t="s">
        <v>26</v>
      </c>
      <c r="C10" s="10" t="s">
        <v>25</v>
      </c>
      <c r="D10" s="7" t="s">
        <v>3</v>
      </c>
      <c r="E10" s="3" t="s">
        <v>2</v>
      </c>
      <c r="F10" s="3">
        <v>20</v>
      </c>
      <c r="G10" s="3"/>
      <c r="H10" s="3">
        <f t="shared" si="0"/>
        <v>0</v>
      </c>
      <c r="I10" s="3" t="s">
        <v>15</v>
      </c>
      <c r="J10" s="3" t="s">
        <v>0</v>
      </c>
      <c r="K10" s="2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" customFormat="1" ht="30" x14ac:dyDescent="0.25">
      <c r="A11" s="7">
        <v>3</v>
      </c>
      <c r="B11" s="10" t="s">
        <v>24</v>
      </c>
      <c r="C11" s="10" t="s">
        <v>23</v>
      </c>
      <c r="D11" s="7" t="s">
        <v>3</v>
      </c>
      <c r="E11" s="3" t="s">
        <v>2</v>
      </c>
      <c r="F11" s="3">
        <v>50</v>
      </c>
      <c r="G11" s="3"/>
      <c r="H11" s="3">
        <f t="shared" si="0"/>
        <v>0</v>
      </c>
      <c r="I11" s="3" t="s">
        <v>15</v>
      </c>
      <c r="J11" s="3" t="s">
        <v>0</v>
      </c>
      <c r="K11" s="2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" customFormat="1" x14ac:dyDescent="0.25">
      <c r="A12" s="7">
        <v>4</v>
      </c>
      <c r="B12" s="7" t="s">
        <v>22</v>
      </c>
      <c r="C12" s="10" t="s">
        <v>21</v>
      </c>
      <c r="D12" s="7" t="s">
        <v>3</v>
      </c>
      <c r="E12" s="3" t="s">
        <v>2</v>
      </c>
      <c r="F12" s="3">
        <v>100</v>
      </c>
      <c r="G12" s="3"/>
      <c r="H12" s="3">
        <f t="shared" si="0"/>
        <v>0</v>
      </c>
      <c r="I12" s="3" t="s">
        <v>15</v>
      </c>
      <c r="J12" s="3" t="s">
        <v>0</v>
      </c>
      <c r="K12" s="2"/>
    </row>
    <row r="13" spans="1:21" s="1" customFormat="1" ht="30" x14ac:dyDescent="0.25">
      <c r="A13" s="7">
        <v>5</v>
      </c>
      <c r="B13" s="10" t="s">
        <v>20</v>
      </c>
      <c r="C13" s="10" t="s">
        <v>19</v>
      </c>
      <c r="D13" s="7" t="s">
        <v>3</v>
      </c>
      <c r="E13" s="3" t="s">
        <v>18</v>
      </c>
      <c r="F13" s="3">
        <v>4</v>
      </c>
      <c r="G13" s="3"/>
      <c r="H13" s="3">
        <f t="shared" si="0"/>
        <v>0</v>
      </c>
      <c r="I13" s="3" t="s">
        <v>15</v>
      </c>
      <c r="J13" s="3" t="s">
        <v>0</v>
      </c>
      <c r="K13" s="2"/>
    </row>
    <row r="14" spans="1:21" s="1" customFormat="1" x14ac:dyDescent="0.25">
      <c r="A14" s="7">
        <v>6</v>
      </c>
      <c r="B14" s="7" t="s">
        <v>17</v>
      </c>
      <c r="C14" s="7" t="s">
        <v>16</v>
      </c>
      <c r="D14" s="7" t="s">
        <v>3</v>
      </c>
      <c r="E14" s="3" t="s">
        <v>2</v>
      </c>
      <c r="F14" s="3">
        <v>4</v>
      </c>
      <c r="G14" s="3"/>
      <c r="H14" s="3">
        <f t="shared" si="0"/>
        <v>0</v>
      </c>
      <c r="I14" s="3" t="s">
        <v>15</v>
      </c>
      <c r="J14" s="3" t="s">
        <v>0</v>
      </c>
      <c r="K14" s="2"/>
    </row>
    <row r="15" spans="1:21" s="1" customFormat="1" ht="300" x14ac:dyDescent="0.25">
      <c r="A15" s="7">
        <v>7</v>
      </c>
      <c r="B15" s="10" t="s">
        <v>8</v>
      </c>
      <c r="C15" s="10" t="s">
        <v>14</v>
      </c>
      <c r="D15" s="10" t="s">
        <v>3</v>
      </c>
      <c r="E15" s="3" t="s">
        <v>13</v>
      </c>
      <c r="F15" s="3">
        <v>5</v>
      </c>
      <c r="G15" s="3"/>
      <c r="H15" s="3">
        <f t="shared" si="0"/>
        <v>0</v>
      </c>
      <c r="I15" s="3" t="s">
        <v>12</v>
      </c>
      <c r="J15" s="3" t="s">
        <v>0</v>
      </c>
      <c r="K15" s="2"/>
    </row>
    <row r="16" spans="1:21" s="1" customFormat="1" ht="30" x14ac:dyDescent="0.25">
      <c r="A16" s="7">
        <v>8</v>
      </c>
      <c r="B16" s="9" t="s">
        <v>11</v>
      </c>
      <c r="C16" s="9" t="s">
        <v>10</v>
      </c>
      <c r="D16" s="9" t="s">
        <v>3</v>
      </c>
      <c r="E16" s="8" t="s">
        <v>2</v>
      </c>
      <c r="F16" s="3">
        <v>3</v>
      </c>
      <c r="G16" s="8"/>
      <c r="H16" s="3">
        <f t="shared" ref="H16" si="1">G16*F16</f>
        <v>0</v>
      </c>
      <c r="I16" s="3" t="s">
        <v>41</v>
      </c>
      <c r="J16" s="3" t="s">
        <v>0</v>
      </c>
      <c r="K16" s="2"/>
    </row>
    <row r="17" spans="1:11" s="1" customFormat="1" ht="30" x14ac:dyDescent="0.25">
      <c r="A17" s="7">
        <v>9</v>
      </c>
      <c r="B17" s="9" t="s">
        <v>11</v>
      </c>
      <c r="C17" s="9" t="s">
        <v>10</v>
      </c>
      <c r="D17" s="9" t="s">
        <v>3</v>
      </c>
      <c r="E17" s="8" t="s">
        <v>2</v>
      </c>
      <c r="F17" s="3">
        <v>5</v>
      </c>
      <c r="G17" s="8"/>
      <c r="H17" s="3">
        <f t="shared" si="0"/>
        <v>0</v>
      </c>
      <c r="I17" s="3" t="s">
        <v>9</v>
      </c>
      <c r="J17" s="3" t="s">
        <v>0</v>
      </c>
      <c r="K17" s="2"/>
    </row>
    <row r="18" spans="1:11" s="1" customFormat="1" ht="300" x14ac:dyDescent="0.25">
      <c r="A18" s="7">
        <v>10</v>
      </c>
      <c r="B18" s="10" t="s">
        <v>8</v>
      </c>
      <c r="C18" s="10" t="s">
        <v>7</v>
      </c>
      <c r="D18" s="9" t="s">
        <v>3</v>
      </c>
      <c r="E18" s="8" t="s">
        <v>2</v>
      </c>
      <c r="F18" s="3">
        <v>5</v>
      </c>
      <c r="G18" s="8"/>
      <c r="H18" s="3">
        <f t="shared" si="0"/>
        <v>0</v>
      </c>
      <c r="I18" s="3" t="s">
        <v>6</v>
      </c>
      <c r="J18" s="3" t="s">
        <v>0</v>
      </c>
      <c r="K18" s="2"/>
    </row>
    <row r="19" spans="1:11" s="1" customFormat="1" ht="300" x14ac:dyDescent="0.25">
      <c r="A19" s="7">
        <v>11</v>
      </c>
      <c r="B19" s="6" t="s">
        <v>5</v>
      </c>
      <c r="C19" s="6" t="s">
        <v>4</v>
      </c>
      <c r="D19" s="6" t="s">
        <v>3</v>
      </c>
      <c r="E19" s="5" t="s">
        <v>2</v>
      </c>
      <c r="F19" s="3">
        <v>15</v>
      </c>
      <c r="G19" s="4"/>
      <c r="H19" s="3">
        <f t="shared" si="0"/>
        <v>0</v>
      </c>
      <c r="I19" s="3" t="s">
        <v>1</v>
      </c>
      <c r="J19" s="3" t="s">
        <v>0</v>
      </c>
      <c r="K19" s="2"/>
    </row>
  </sheetData>
  <mergeCells count="2">
    <mergeCell ref="C3:E4"/>
    <mergeCell ref="C5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Medicinska oprema LOT 1</vt:lpstr>
    </vt:vector>
  </TitlesOfParts>
  <Company>World Vision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Vedad Smailbegovic</dc:creator>
  <cp:lastModifiedBy>Aida Sunje</cp:lastModifiedBy>
  <dcterms:created xsi:type="dcterms:W3CDTF">2017-07-14T13:04:08Z</dcterms:created>
  <dcterms:modified xsi:type="dcterms:W3CDTF">2017-07-17T11:52:08Z</dcterms:modified>
</cp:coreProperties>
</file>